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<sst xmlns="http://schemas.openxmlformats.org/spreadsheetml/2006/main" count="71" uniqueCount="35">
  <si>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</si>
  <si>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</si>
  <si>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</si>
  <si>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</si>
  <si>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</si>
  <si>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</si>
  <si>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</si>
  <si>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</si>
  <si>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</si>
  <si>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</si>
  <si>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</si>
  <si>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</si>
  <si>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</si>
  <si>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</si>
  <si>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</si>
  <si>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</si>
  <si>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</si>
  <si>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</si>
  <si>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</si>
  <si>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</si>
  <si>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</si>
  <si>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</si>
  <si>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</si>
  <si>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O.I</t>
  </si>
  <si>
    <t>P.P</t>
  </si>
  <si>
    <t>S.C</t>
  </si>
  <si>
    <t>C</t>
  </si>
  <si>
    <t>M.O</t>
  </si>
  <si>
    <t>O.2da</t>
  </si>
  <si>
    <t>O. 1ra</t>
  </si>
  <si>
    <t>PRODUCCION</t>
  </si>
  <si>
    <t>INGENIERIA</t>
  </si>
  <si>
    <t>ADMINISTRACION</t>
  </si>
  <si>
    <t>Con Vigencia desde el 1º de Abril de 2017 al 31 de Mayo de 2017</t>
  </si>
  <si>
    <t>ANEXO II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</si>
</sst>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6">
      <selection activeCell="E69" sqref="E69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34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33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30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23</v>
      </c>
      <c r="C4" s="6" t="s">
        <v>24</v>
      </c>
      <c r="D4" s="6" t="s">
        <v>25</v>
      </c>
      <c r="E4" s="6" t="s">
        <v>26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8.75</v>
      </c>
      <c r="C5" s="3">
        <f>(B5*5/100+B5)</f>
        <v>9.1875</v>
      </c>
      <c r="D5" s="3">
        <f>(C5*5/100+C5)</f>
        <v>9.646875</v>
      </c>
      <c r="E5" s="3">
        <f>(D5*5/100+D5)</f>
        <v>10.12921875</v>
      </c>
      <c r="F5" s="3">
        <f>(E5*5/100+E5)</f>
        <v>10.6356796875</v>
      </c>
      <c r="G5" s="3">
        <f>(F5*5/100+F5)</f>
        <v>11.167463671875</v>
      </c>
    </row>
    <row r="6" spans="1:7" ht="12.75">
      <c r="A6" s="5" t="s">
        <v>8</v>
      </c>
      <c r="B6" s="4"/>
      <c r="C6" s="3">
        <f>(C5*1/100+C5)</f>
        <v>9.279375</v>
      </c>
      <c r="D6" s="3">
        <f aca="true" t="shared" si="0" ref="D6:G20">(C6*5/100+C6)</f>
        <v>9.74334375</v>
      </c>
      <c r="E6" s="3">
        <f t="shared" si="0"/>
        <v>10.2305109375</v>
      </c>
      <c r="F6" s="3">
        <f t="shared" si="0"/>
        <v>10.742036484375</v>
      </c>
      <c r="G6" s="3">
        <f t="shared" si="0"/>
        <v>11.27913830859375</v>
      </c>
    </row>
    <row r="7" spans="1:7" ht="12.75">
      <c r="A7" s="5" t="s">
        <v>9</v>
      </c>
      <c r="B7" s="4"/>
      <c r="C7" s="3">
        <f aca="true" t="shared" si="1" ref="C7:C20">(C6*1/100+C6)</f>
        <v>9.37216875</v>
      </c>
      <c r="D7" s="3">
        <f t="shared" si="0"/>
        <v>9.8407771875</v>
      </c>
      <c r="E7" s="3">
        <f t="shared" si="0"/>
        <v>10.332816046875001</v>
      </c>
      <c r="F7" s="3">
        <f t="shared" si="0"/>
        <v>10.84945684921875</v>
      </c>
      <c r="G7" s="3">
        <f t="shared" si="0"/>
        <v>11.391929691679689</v>
      </c>
    </row>
    <row r="8" spans="1:7" ht="12.75">
      <c r="A8" s="5" t="s">
        <v>15</v>
      </c>
      <c r="B8" s="4"/>
      <c r="C8" s="3">
        <f t="shared" si="1"/>
        <v>9.4658904375</v>
      </c>
      <c r="D8" s="3">
        <f t="shared" si="0"/>
        <v>9.939184959375</v>
      </c>
      <c r="E8" s="3">
        <f t="shared" si="0"/>
        <v>10.43614420734375</v>
      </c>
      <c r="F8" s="3">
        <f t="shared" si="0"/>
        <v>10.957951417710937</v>
      </c>
      <c r="G8" s="3">
        <f t="shared" si="0"/>
        <v>11.505848988596485</v>
      </c>
    </row>
    <row r="9" spans="1:7" ht="12.75">
      <c r="A9" s="5" t="s">
        <v>16</v>
      </c>
      <c r="B9" s="4"/>
      <c r="C9" s="3">
        <f t="shared" si="1"/>
        <v>9.560549341875001</v>
      </c>
      <c r="D9" s="3">
        <f t="shared" si="0"/>
        <v>10.03857680896875</v>
      </c>
      <c r="E9" s="3">
        <f t="shared" si="0"/>
        <v>10.540505649417188</v>
      </c>
      <c r="F9" s="3">
        <f t="shared" si="0"/>
        <v>11.067530931888047</v>
      </c>
      <c r="G9" s="3">
        <f t="shared" si="0"/>
        <v>11.620907478482449</v>
      </c>
    </row>
    <row r="10" spans="1:7" ht="12.75">
      <c r="A10" s="5" t="s">
        <v>10</v>
      </c>
      <c r="B10" s="4"/>
      <c r="C10" s="3">
        <f t="shared" si="1"/>
        <v>9.656154835293751</v>
      </c>
      <c r="D10" s="3">
        <f t="shared" si="0"/>
        <v>10.13896257705844</v>
      </c>
      <c r="E10" s="3">
        <f t="shared" si="0"/>
        <v>10.645910705911362</v>
      </c>
      <c r="F10" s="3">
        <f t="shared" si="0"/>
        <v>11.17820624120693</v>
      </c>
      <c r="G10" s="3">
        <f t="shared" si="0"/>
        <v>11.737116553267276</v>
      </c>
    </row>
    <row r="11" spans="1:7" ht="12.75">
      <c r="A11" s="5" t="s">
        <v>11</v>
      </c>
      <c r="B11" s="4"/>
      <c r="C11" s="3">
        <f t="shared" si="1"/>
        <v>9.752716383646689</v>
      </c>
      <c r="D11" s="3">
        <f t="shared" si="0"/>
        <v>10.240352202829023</v>
      </c>
      <c r="E11" s="3">
        <f t="shared" si="0"/>
        <v>10.752369812970473</v>
      </c>
      <c r="F11" s="3">
        <f t="shared" si="0"/>
        <v>11.289988303618996</v>
      </c>
      <c r="G11" s="3">
        <f t="shared" si="0"/>
        <v>11.854487718799946</v>
      </c>
    </row>
    <row r="12" spans="1:7" ht="12.75">
      <c r="A12" s="5" t="s">
        <v>12</v>
      </c>
      <c r="B12" s="4"/>
      <c r="C12" s="3">
        <f t="shared" si="1"/>
        <v>9.850243547483156</v>
      </c>
      <c r="D12" s="3">
        <f t="shared" si="0"/>
        <v>10.342755724857314</v>
      </c>
      <c r="E12" s="3">
        <f t="shared" si="0"/>
        <v>10.85989351110018</v>
      </c>
      <c r="F12" s="3">
        <f t="shared" si="0"/>
        <v>11.40288818665519</v>
      </c>
      <c r="G12" s="3">
        <f t="shared" si="0"/>
        <v>11.973032595987949</v>
      </c>
    </row>
    <row r="13" spans="1:7" ht="12.75">
      <c r="A13" s="5" t="s">
        <v>13</v>
      </c>
      <c r="B13" s="4"/>
      <c r="C13" s="3">
        <f t="shared" si="1"/>
        <v>9.948745982957988</v>
      </c>
      <c r="D13" s="3">
        <f t="shared" si="0"/>
        <v>10.446183282105887</v>
      </c>
      <c r="E13" s="3">
        <f t="shared" si="0"/>
        <v>10.968492446211181</v>
      </c>
      <c r="F13" s="3">
        <f t="shared" si="0"/>
        <v>11.51691706852174</v>
      </c>
      <c r="G13" s="3">
        <f t="shared" si="0"/>
        <v>12.092762921947827</v>
      </c>
    </row>
    <row r="14" spans="1:7" ht="12.75">
      <c r="A14" s="5" t="s">
        <v>14</v>
      </c>
      <c r="B14" s="4"/>
      <c r="C14" s="3">
        <f t="shared" si="1"/>
        <v>10.048233442787568</v>
      </c>
      <c r="D14" s="3">
        <f t="shared" si="0"/>
        <v>10.550645114926947</v>
      </c>
      <c r="E14" s="3">
        <f t="shared" si="0"/>
        <v>11.078177370673295</v>
      </c>
      <c r="F14" s="3">
        <f t="shared" si="0"/>
        <v>11.63208623920696</v>
      </c>
      <c r="G14" s="3">
        <f t="shared" si="0"/>
        <v>12.213690551167307</v>
      </c>
    </row>
    <row r="15" spans="1:7" ht="12.75">
      <c r="A15" s="5" t="s">
        <v>17</v>
      </c>
      <c r="B15" s="4"/>
      <c r="C15" s="3">
        <f t="shared" si="1"/>
        <v>10.148715777215443</v>
      </c>
      <c r="D15" s="3">
        <f t="shared" si="0"/>
        <v>10.656151566076215</v>
      </c>
      <c r="E15" s="3">
        <f t="shared" si="0"/>
        <v>11.188959144380025</v>
      </c>
      <c r="F15" s="3">
        <f t="shared" si="0"/>
        <v>11.748407101599026</v>
      </c>
      <c r="G15" s="3">
        <f t="shared" si="0"/>
        <v>12.335827456678977</v>
      </c>
    </row>
    <row r="16" spans="1:7" ht="12.75">
      <c r="A16" s="5" t="s">
        <v>18</v>
      </c>
      <c r="B16" s="4"/>
      <c r="C16" s="3">
        <f t="shared" si="1"/>
        <v>10.250202934987598</v>
      </c>
      <c r="D16" s="3">
        <f t="shared" si="0"/>
        <v>10.762713081736978</v>
      </c>
      <c r="E16" s="3">
        <f t="shared" si="0"/>
        <v>11.300848735823827</v>
      </c>
      <c r="F16" s="3">
        <f t="shared" si="0"/>
        <v>11.865891172615019</v>
      </c>
      <c r="G16" s="3">
        <f t="shared" si="0"/>
        <v>12.45918573124577</v>
      </c>
    </row>
    <row r="17" spans="1:7" ht="12.75">
      <c r="A17" s="5" t="s">
        <v>19</v>
      </c>
      <c r="B17" s="4"/>
      <c r="C17" s="3">
        <f t="shared" si="1"/>
        <v>10.352704964337475</v>
      </c>
      <c r="D17" s="3">
        <f t="shared" si="0"/>
        <v>10.870340212554348</v>
      </c>
      <c r="E17" s="3">
        <f t="shared" si="0"/>
        <v>11.413857223182065</v>
      </c>
      <c r="F17" s="3">
        <f t="shared" si="0"/>
        <v>11.984550084341167</v>
      </c>
      <c r="G17" s="3">
        <f t="shared" si="0"/>
        <v>12.583777588558226</v>
      </c>
    </row>
    <row r="18" spans="1:7" ht="12.75">
      <c r="A18" s="5" t="s">
        <v>20</v>
      </c>
      <c r="B18" s="4"/>
      <c r="C18" s="3">
        <f t="shared" si="1"/>
        <v>10.45623201398085</v>
      </c>
      <c r="D18" s="3">
        <f t="shared" si="0"/>
        <v>10.979043614679894</v>
      </c>
      <c r="E18" s="3">
        <f t="shared" si="0"/>
        <v>11.527995795413888</v>
      </c>
      <c r="F18" s="3">
        <f t="shared" si="0"/>
        <v>12.104395585184582</v>
      </c>
      <c r="G18" s="3">
        <f t="shared" si="0"/>
        <v>12.709615364443811</v>
      </c>
    </row>
    <row r="19" spans="1:7" ht="12.75">
      <c r="A19" s="5" t="s">
        <v>21</v>
      </c>
      <c r="B19" s="4"/>
      <c r="C19" s="3">
        <f t="shared" si="1"/>
        <v>10.56079433412066</v>
      </c>
      <c r="D19" s="3">
        <f t="shared" si="0"/>
        <v>11.088834050826692</v>
      </c>
      <c r="E19" s="3">
        <f t="shared" si="0"/>
        <v>11.643275753368027</v>
      </c>
      <c r="F19" s="3">
        <f t="shared" si="0"/>
        <v>12.225439541036428</v>
      </c>
      <c r="G19" s="3">
        <f t="shared" si="0"/>
        <v>12.836711518088249</v>
      </c>
    </row>
    <row r="20" spans="1:7" ht="12.75">
      <c r="A20" s="5" t="s">
        <v>22</v>
      </c>
      <c r="B20" s="4"/>
      <c r="C20" s="3">
        <f t="shared" si="1"/>
        <v>10.666402277461867</v>
      </c>
      <c r="D20" s="3">
        <f t="shared" si="0"/>
        <v>11.19972239133496</v>
      </c>
      <c r="E20" s="3">
        <f t="shared" si="0"/>
        <v>11.759708510901708</v>
      </c>
      <c r="F20" s="3">
        <f t="shared" si="0"/>
        <v>12.347693936446793</v>
      </c>
      <c r="G20" s="3">
        <f t="shared" si="0"/>
        <v>12.965078633269133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31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23</v>
      </c>
      <c r="C27" s="14" t="s">
        <v>24</v>
      </c>
      <c r="D27" s="14" t="s">
        <v>27</v>
      </c>
      <c r="E27" s="14" t="s">
        <v>28</v>
      </c>
      <c r="F27" s="14" t="s">
        <v>29</v>
      </c>
      <c r="G27" s="14" t="s">
        <v>7</v>
      </c>
      <c r="H27" s="14" t="s">
        <v>6</v>
      </c>
    </row>
    <row r="28" spans="1:8" ht="12.75">
      <c r="A28" s="9" t="s">
        <v>0</v>
      </c>
      <c r="B28" s="10">
        <v>8.75</v>
      </c>
      <c r="C28" s="3">
        <f aca="true" t="shared" si="2" ref="C28:H28">(B28*5/100+B28)</f>
        <v>9.1875</v>
      </c>
      <c r="D28" s="3">
        <f t="shared" si="2"/>
        <v>9.646875</v>
      </c>
      <c r="E28" s="3">
        <f t="shared" si="2"/>
        <v>10.12921875</v>
      </c>
      <c r="F28" s="3">
        <f t="shared" si="2"/>
        <v>10.6356796875</v>
      </c>
      <c r="G28" s="3">
        <f t="shared" si="2"/>
        <v>11.167463671875</v>
      </c>
      <c r="H28" s="3">
        <f t="shared" si="2"/>
        <v>11.72583685546875</v>
      </c>
    </row>
    <row r="29" spans="1:8" ht="12.75">
      <c r="A29" s="15" t="s">
        <v>8</v>
      </c>
      <c r="B29" s="4"/>
      <c r="C29" s="3">
        <f>(C28*1/100+C28)</f>
        <v>9.279375</v>
      </c>
      <c r="D29" s="3">
        <f aca="true" t="shared" si="3" ref="D29:H43">(C29*5/100+C29)</f>
        <v>9.74334375</v>
      </c>
      <c r="E29" s="3">
        <f t="shared" si="3"/>
        <v>10.2305109375</v>
      </c>
      <c r="F29" s="3">
        <f t="shared" si="3"/>
        <v>10.742036484375</v>
      </c>
      <c r="G29" s="3">
        <f t="shared" si="3"/>
        <v>11.27913830859375</v>
      </c>
      <c r="H29" s="3">
        <f t="shared" si="3"/>
        <v>11.843095224023436</v>
      </c>
    </row>
    <row r="30" spans="1:8" ht="15.75" customHeight="1">
      <c r="A30" s="5" t="s">
        <v>9</v>
      </c>
      <c r="B30" s="4"/>
      <c r="C30" s="3">
        <f aca="true" t="shared" si="4" ref="C30:C43">(C29*1/100+C29)</f>
        <v>9.37216875</v>
      </c>
      <c r="D30" s="3">
        <f t="shared" si="3"/>
        <v>9.8407771875</v>
      </c>
      <c r="E30" s="3">
        <f t="shared" si="3"/>
        <v>10.332816046875001</v>
      </c>
      <c r="F30" s="3">
        <f t="shared" si="3"/>
        <v>10.84945684921875</v>
      </c>
      <c r="G30" s="3">
        <f t="shared" si="3"/>
        <v>11.391929691679689</v>
      </c>
      <c r="H30" s="3">
        <f t="shared" si="3"/>
        <v>11.961526176263673</v>
      </c>
    </row>
    <row r="31" spans="1:8" ht="12.75">
      <c r="A31" s="5" t="s">
        <v>15</v>
      </c>
      <c r="B31" s="4"/>
      <c r="C31" s="3">
        <f t="shared" si="4"/>
        <v>9.4658904375</v>
      </c>
      <c r="D31" s="3">
        <f t="shared" si="3"/>
        <v>9.939184959375</v>
      </c>
      <c r="E31" s="3">
        <f t="shared" si="3"/>
        <v>10.43614420734375</v>
      </c>
      <c r="F31" s="3">
        <f t="shared" si="3"/>
        <v>10.957951417710937</v>
      </c>
      <c r="G31" s="3">
        <f t="shared" si="3"/>
        <v>11.505848988596485</v>
      </c>
      <c r="H31" s="3">
        <f t="shared" si="3"/>
        <v>12.08114143802631</v>
      </c>
    </row>
    <row r="32" spans="1:8" ht="12.75">
      <c r="A32" s="5" t="s">
        <v>16</v>
      </c>
      <c r="B32" s="4"/>
      <c r="C32" s="3">
        <f t="shared" si="4"/>
        <v>9.560549341875001</v>
      </c>
      <c r="D32" s="3">
        <f t="shared" si="3"/>
        <v>10.03857680896875</v>
      </c>
      <c r="E32" s="3">
        <f t="shared" si="3"/>
        <v>10.540505649417188</v>
      </c>
      <c r="F32" s="3">
        <f t="shared" si="3"/>
        <v>11.067530931888047</v>
      </c>
      <c r="G32" s="3">
        <f t="shared" si="3"/>
        <v>11.620907478482449</v>
      </c>
      <c r="H32" s="3">
        <f t="shared" si="3"/>
        <v>12.201952852406572</v>
      </c>
    </row>
    <row r="33" spans="1:8" ht="12.75">
      <c r="A33" s="5" t="s">
        <v>10</v>
      </c>
      <c r="B33" s="4"/>
      <c r="C33" s="3">
        <f t="shared" si="4"/>
        <v>9.656154835293751</v>
      </c>
      <c r="D33" s="3">
        <f t="shared" si="3"/>
        <v>10.13896257705844</v>
      </c>
      <c r="E33" s="3">
        <f t="shared" si="3"/>
        <v>10.645910705911362</v>
      </c>
      <c r="F33" s="3">
        <f t="shared" si="3"/>
        <v>11.17820624120693</v>
      </c>
      <c r="G33" s="3">
        <f t="shared" si="3"/>
        <v>11.737116553267276</v>
      </c>
      <c r="H33" s="3">
        <f t="shared" si="3"/>
        <v>12.32397238093064</v>
      </c>
    </row>
    <row r="34" spans="1:8" ht="12.75">
      <c r="A34" s="5" t="s">
        <v>11</v>
      </c>
      <c r="B34" s="4"/>
      <c r="C34" s="3">
        <f t="shared" si="4"/>
        <v>9.752716383646689</v>
      </c>
      <c r="D34" s="3">
        <f t="shared" si="3"/>
        <v>10.240352202829023</v>
      </c>
      <c r="E34" s="3">
        <f t="shared" si="3"/>
        <v>10.752369812970473</v>
      </c>
      <c r="F34" s="3">
        <f t="shared" si="3"/>
        <v>11.289988303618996</v>
      </c>
      <c r="G34" s="3">
        <f t="shared" si="3"/>
        <v>11.854487718799946</v>
      </c>
      <c r="H34" s="3">
        <f t="shared" si="3"/>
        <v>12.447212104739943</v>
      </c>
    </row>
    <row r="35" spans="1:8" ht="12.75">
      <c r="A35" s="5" t="s">
        <v>12</v>
      </c>
      <c r="B35" s="4"/>
      <c r="C35" s="3">
        <f t="shared" si="4"/>
        <v>9.850243547483156</v>
      </c>
      <c r="D35" s="3">
        <f t="shared" si="3"/>
        <v>10.342755724857314</v>
      </c>
      <c r="E35" s="3">
        <f t="shared" si="3"/>
        <v>10.85989351110018</v>
      </c>
      <c r="F35" s="3">
        <f t="shared" si="3"/>
        <v>11.40288818665519</v>
      </c>
      <c r="G35" s="3">
        <f t="shared" si="3"/>
        <v>11.973032595987949</v>
      </c>
      <c r="H35" s="3">
        <f t="shared" si="3"/>
        <v>12.571684225787346</v>
      </c>
    </row>
    <row r="36" spans="1:8" ht="12.75">
      <c r="A36" s="5" t="s">
        <v>13</v>
      </c>
      <c r="B36" s="4"/>
      <c r="C36" s="3">
        <f t="shared" si="4"/>
        <v>9.948745982957988</v>
      </c>
      <c r="D36" s="3">
        <f t="shared" si="3"/>
        <v>10.446183282105887</v>
      </c>
      <c r="E36" s="3">
        <f t="shared" si="3"/>
        <v>10.968492446211181</v>
      </c>
      <c r="F36" s="3">
        <f t="shared" si="3"/>
        <v>11.51691706852174</v>
      </c>
      <c r="G36" s="3">
        <f t="shared" si="3"/>
        <v>12.092762921947827</v>
      </c>
      <c r="H36" s="3">
        <f t="shared" si="3"/>
        <v>12.697401068045219</v>
      </c>
    </row>
    <row r="37" spans="1:8" ht="12.75">
      <c r="A37" s="5" t="s">
        <v>14</v>
      </c>
      <c r="B37" s="4"/>
      <c r="C37" s="3">
        <f t="shared" si="4"/>
        <v>10.048233442787568</v>
      </c>
      <c r="D37" s="3">
        <f t="shared" si="3"/>
        <v>10.550645114926947</v>
      </c>
      <c r="E37" s="3">
        <f t="shared" si="3"/>
        <v>11.078177370673295</v>
      </c>
      <c r="F37" s="3">
        <f t="shared" si="3"/>
        <v>11.63208623920696</v>
      </c>
      <c r="G37" s="3">
        <f t="shared" si="3"/>
        <v>12.213690551167307</v>
      </c>
      <c r="H37" s="3">
        <f t="shared" si="3"/>
        <v>12.824375078725673</v>
      </c>
    </row>
    <row r="38" spans="1:8" ht="12.75">
      <c r="A38" s="5" t="s">
        <v>17</v>
      </c>
      <c r="B38" s="4"/>
      <c r="C38" s="3">
        <f t="shared" si="4"/>
        <v>10.148715777215443</v>
      </c>
      <c r="D38" s="3">
        <f t="shared" si="3"/>
        <v>10.656151566076215</v>
      </c>
      <c r="E38" s="3">
        <f t="shared" si="3"/>
        <v>11.188959144380025</v>
      </c>
      <c r="F38" s="3">
        <f t="shared" si="3"/>
        <v>11.748407101599026</v>
      </c>
      <c r="G38" s="3">
        <f t="shared" si="3"/>
        <v>12.335827456678977</v>
      </c>
      <c r="H38" s="3">
        <f t="shared" si="3"/>
        <v>12.952618829512927</v>
      </c>
    </row>
    <row r="39" spans="1:8" ht="12.75">
      <c r="A39" s="5" t="s">
        <v>18</v>
      </c>
      <c r="B39" s="4"/>
      <c r="C39" s="3">
        <f t="shared" si="4"/>
        <v>10.250202934987598</v>
      </c>
      <c r="D39" s="3">
        <f t="shared" si="3"/>
        <v>10.762713081736978</v>
      </c>
      <c r="E39" s="3">
        <f t="shared" si="3"/>
        <v>11.300848735823827</v>
      </c>
      <c r="F39" s="3">
        <f t="shared" si="3"/>
        <v>11.865891172615019</v>
      </c>
      <c r="G39" s="3">
        <f t="shared" si="3"/>
        <v>12.45918573124577</v>
      </c>
      <c r="H39" s="3">
        <f t="shared" si="3"/>
        <v>13.082145017808058</v>
      </c>
    </row>
    <row r="40" spans="1:8" ht="12.75">
      <c r="A40" s="5" t="s">
        <v>19</v>
      </c>
      <c r="B40" s="4"/>
      <c r="C40" s="3">
        <f t="shared" si="4"/>
        <v>10.352704964337475</v>
      </c>
      <c r="D40" s="3">
        <f t="shared" si="3"/>
        <v>10.870340212554348</v>
      </c>
      <c r="E40" s="3">
        <f t="shared" si="3"/>
        <v>11.413857223182065</v>
      </c>
      <c r="F40" s="3">
        <f t="shared" si="3"/>
        <v>11.984550084341167</v>
      </c>
      <c r="G40" s="3">
        <f t="shared" si="3"/>
        <v>12.583777588558226</v>
      </c>
      <c r="H40" s="3">
        <f t="shared" si="3"/>
        <v>13.212966467986137</v>
      </c>
    </row>
    <row r="41" spans="1:8" ht="12.75">
      <c r="A41" s="5" t="s">
        <v>20</v>
      </c>
      <c r="B41" s="4"/>
      <c r="C41" s="3">
        <f t="shared" si="4"/>
        <v>10.45623201398085</v>
      </c>
      <c r="D41" s="3">
        <f t="shared" si="3"/>
        <v>10.979043614679894</v>
      </c>
      <c r="E41" s="3">
        <f t="shared" si="3"/>
        <v>11.527995795413888</v>
      </c>
      <c r="F41" s="3">
        <f t="shared" si="3"/>
        <v>12.104395585184582</v>
      </c>
      <c r="G41" s="3">
        <f t="shared" si="3"/>
        <v>12.709615364443811</v>
      </c>
      <c r="H41" s="3">
        <f t="shared" si="3"/>
        <v>13.345096132666002</v>
      </c>
    </row>
    <row r="42" spans="1:8" ht="12.75">
      <c r="A42" s="5" t="s">
        <v>21</v>
      </c>
      <c r="B42" s="4"/>
      <c r="C42" s="3">
        <f t="shared" si="4"/>
        <v>10.56079433412066</v>
      </c>
      <c r="D42" s="3">
        <f t="shared" si="3"/>
        <v>11.088834050826692</v>
      </c>
      <c r="E42" s="3">
        <f t="shared" si="3"/>
        <v>11.643275753368027</v>
      </c>
      <c r="F42" s="3">
        <f t="shared" si="3"/>
        <v>12.225439541036428</v>
      </c>
      <c r="G42" s="3">
        <f t="shared" si="3"/>
        <v>12.836711518088249</v>
      </c>
      <c r="H42" s="3">
        <f t="shared" si="3"/>
        <v>13.478547093992661</v>
      </c>
    </row>
    <row r="43" spans="1:8" ht="13.5" thickBot="1">
      <c r="A43" s="5" t="s">
        <v>22</v>
      </c>
      <c r="B43" s="4"/>
      <c r="C43" s="3">
        <f t="shared" si="4"/>
        <v>10.666402277461867</v>
      </c>
      <c r="D43" s="3">
        <f t="shared" si="3"/>
        <v>11.19972239133496</v>
      </c>
      <c r="E43" s="3">
        <f t="shared" si="3"/>
        <v>11.759708510901708</v>
      </c>
      <c r="F43" s="3">
        <f t="shared" si="3"/>
        <v>12.347693936446793</v>
      </c>
      <c r="G43" s="3">
        <f t="shared" si="3"/>
        <v>12.965078633269133</v>
      </c>
      <c r="H43" s="3">
        <f t="shared" si="3"/>
        <v>13.61333256493259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32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1750</v>
      </c>
      <c r="C48" s="4">
        <f>(B48*5/100+B48)</f>
        <v>1837.5</v>
      </c>
      <c r="D48" s="3">
        <f>(C48*5/100+C48)</f>
        <v>1929.375</v>
      </c>
      <c r="E48" s="3">
        <f>(D48*5/100+D48)</f>
        <v>2025.84375</v>
      </c>
      <c r="F48" s="3">
        <f>(E48*5/100+E48)</f>
        <v>2127.1359375</v>
      </c>
      <c r="G48" s="3">
        <f>(F48*5/100+F48)</f>
        <v>2233.492734375</v>
      </c>
    </row>
    <row r="49" spans="1:7" ht="12.75">
      <c r="A49" s="15" t="s">
        <v>8</v>
      </c>
      <c r="B49" s="4"/>
      <c r="C49" s="3">
        <f>(C48*1.5/100+C48)</f>
        <v>1865.0625</v>
      </c>
      <c r="D49" s="3">
        <f aca="true" t="shared" si="5" ref="D49:G63">(C49*5/100+C49)</f>
        <v>1958.315625</v>
      </c>
      <c r="E49" s="3">
        <f t="shared" si="5"/>
        <v>2056.23140625</v>
      </c>
      <c r="F49" s="3">
        <f t="shared" si="5"/>
        <v>2159.0429765625</v>
      </c>
      <c r="G49" s="3">
        <f t="shared" si="5"/>
        <v>2266.9951253906247</v>
      </c>
    </row>
    <row r="50" spans="1:7" ht="12.75">
      <c r="A50" s="5" t="s">
        <v>9</v>
      </c>
      <c r="B50" s="4"/>
      <c r="C50" s="3">
        <f aca="true" t="shared" si="6" ref="C50:C63">(C49*1.5/100+C49)</f>
        <v>1893.0384375</v>
      </c>
      <c r="D50" s="3">
        <f t="shared" si="5"/>
        <v>1987.690359375</v>
      </c>
      <c r="E50" s="3">
        <f t="shared" si="5"/>
        <v>2087.07487734375</v>
      </c>
      <c r="F50" s="3">
        <f t="shared" si="5"/>
        <v>2191.4286212109373</v>
      </c>
      <c r="G50" s="3">
        <f t="shared" si="5"/>
        <v>2301.000052271484</v>
      </c>
    </row>
    <row r="51" spans="1:7" ht="12.75">
      <c r="A51" s="5" t="s">
        <v>15</v>
      </c>
      <c r="B51" s="4"/>
      <c r="C51" s="3">
        <f t="shared" si="6"/>
        <v>1921.4340140625002</v>
      </c>
      <c r="D51" s="3">
        <f t="shared" si="5"/>
        <v>2017.5057147656253</v>
      </c>
      <c r="E51" s="3">
        <f t="shared" si="5"/>
        <v>2118.3810005039068</v>
      </c>
      <c r="F51" s="3">
        <f t="shared" si="5"/>
        <v>2224.300050529102</v>
      </c>
      <c r="G51" s="3">
        <f t="shared" si="5"/>
        <v>2335.515053055557</v>
      </c>
    </row>
    <row r="52" spans="1:7" ht="12.75">
      <c r="A52" s="5" t="s">
        <v>16</v>
      </c>
      <c r="B52" s="4"/>
      <c r="C52" s="3">
        <f t="shared" si="6"/>
        <v>1950.2555242734377</v>
      </c>
      <c r="D52" s="3">
        <f t="shared" si="5"/>
        <v>2047.7683004871096</v>
      </c>
      <c r="E52" s="3">
        <f t="shared" si="5"/>
        <v>2150.1567155114653</v>
      </c>
      <c r="F52" s="3">
        <f t="shared" si="5"/>
        <v>2257.6645512870386</v>
      </c>
      <c r="G52" s="3">
        <f t="shared" si="5"/>
        <v>2370.5477788513904</v>
      </c>
    </row>
    <row r="53" spans="1:7" ht="12.75">
      <c r="A53" s="5" t="s">
        <v>10</v>
      </c>
      <c r="B53" s="4"/>
      <c r="C53" s="3">
        <f t="shared" si="6"/>
        <v>1979.5093571375392</v>
      </c>
      <c r="D53" s="3">
        <f t="shared" si="5"/>
        <v>2078.484824994416</v>
      </c>
      <c r="E53" s="3">
        <f t="shared" si="5"/>
        <v>2182.4090662441367</v>
      </c>
      <c r="F53" s="3">
        <f t="shared" si="5"/>
        <v>2291.5295195563435</v>
      </c>
      <c r="G53" s="3">
        <f t="shared" si="5"/>
        <v>2406.1059955341607</v>
      </c>
    </row>
    <row r="54" spans="1:7" ht="12.75">
      <c r="A54" s="5" t="s">
        <v>11</v>
      </c>
      <c r="B54" s="4"/>
      <c r="C54" s="3">
        <f t="shared" si="6"/>
        <v>2009.2019974946022</v>
      </c>
      <c r="D54" s="3">
        <f t="shared" si="5"/>
        <v>2109.6620973693325</v>
      </c>
      <c r="E54" s="3">
        <f t="shared" si="5"/>
        <v>2215.145202237799</v>
      </c>
      <c r="F54" s="3">
        <f t="shared" si="5"/>
        <v>2325.902462349689</v>
      </c>
      <c r="G54" s="3">
        <f t="shared" si="5"/>
        <v>2442.197585467173</v>
      </c>
    </row>
    <row r="55" spans="1:7" ht="12.75">
      <c r="A55" s="5" t="s">
        <v>12</v>
      </c>
      <c r="B55" s="4"/>
      <c r="C55" s="3">
        <f t="shared" si="6"/>
        <v>2039.3400274570213</v>
      </c>
      <c r="D55" s="3">
        <f t="shared" si="5"/>
        <v>2141.3070288298723</v>
      </c>
      <c r="E55" s="3">
        <f t="shared" si="5"/>
        <v>2248.3723802713657</v>
      </c>
      <c r="F55" s="3">
        <f t="shared" si="5"/>
        <v>2360.790999284934</v>
      </c>
      <c r="G55" s="3">
        <f t="shared" si="5"/>
        <v>2478.830549249181</v>
      </c>
    </row>
    <row r="56" spans="1:7" ht="12.75">
      <c r="A56" s="5" t="s">
        <v>13</v>
      </c>
      <c r="B56" s="4"/>
      <c r="C56" s="3">
        <f t="shared" si="6"/>
        <v>2069.9301278688768</v>
      </c>
      <c r="D56" s="3">
        <f t="shared" si="5"/>
        <v>2173.4266342623205</v>
      </c>
      <c r="E56" s="3">
        <f t="shared" si="5"/>
        <v>2282.0979659754366</v>
      </c>
      <c r="F56" s="3">
        <f t="shared" si="5"/>
        <v>2396.2028642742084</v>
      </c>
      <c r="G56" s="3">
        <f t="shared" si="5"/>
        <v>2516.013007487919</v>
      </c>
    </row>
    <row r="57" spans="1:7" ht="12.75">
      <c r="A57" s="5" t="s">
        <v>14</v>
      </c>
      <c r="B57" s="4"/>
      <c r="C57" s="3">
        <f t="shared" si="6"/>
        <v>2100.97907978691</v>
      </c>
      <c r="D57" s="3">
        <f t="shared" si="5"/>
        <v>2206.0280337762556</v>
      </c>
      <c r="E57" s="3">
        <f t="shared" si="5"/>
        <v>2316.3294354650684</v>
      </c>
      <c r="F57" s="3">
        <f t="shared" si="5"/>
        <v>2432.145907238322</v>
      </c>
      <c r="G57" s="3">
        <f t="shared" si="5"/>
        <v>2553.7532026002377</v>
      </c>
    </row>
    <row r="58" spans="1:7" ht="12.75">
      <c r="A58" s="5" t="s">
        <v>17</v>
      </c>
      <c r="B58" s="4"/>
      <c r="C58" s="3">
        <f t="shared" si="6"/>
        <v>2132.4937659837137</v>
      </c>
      <c r="D58" s="3">
        <f t="shared" si="5"/>
        <v>2239.1184542828996</v>
      </c>
      <c r="E58" s="3">
        <f t="shared" si="5"/>
        <v>2351.0743769970445</v>
      </c>
      <c r="F58" s="3">
        <f t="shared" si="5"/>
        <v>2468.628095846897</v>
      </c>
      <c r="G58" s="3">
        <f t="shared" si="5"/>
        <v>2592.059500639242</v>
      </c>
    </row>
    <row r="59" spans="1:7" ht="12.75">
      <c r="A59" s="5" t="s">
        <v>18</v>
      </c>
      <c r="B59" s="4"/>
      <c r="C59" s="3">
        <f t="shared" si="6"/>
        <v>2164.4811724734695</v>
      </c>
      <c r="D59" s="3">
        <f t="shared" si="5"/>
        <v>2272.705231097143</v>
      </c>
      <c r="E59" s="3">
        <f t="shared" si="5"/>
        <v>2386.340492652</v>
      </c>
      <c r="F59" s="3">
        <f t="shared" si="5"/>
        <v>2505.6575172846</v>
      </c>
      <c r="G59" s="3">
        <f t="shared" si="5"/>
        <v>2630.94039314883</v>
      </c>
    </row>
    <row r="60" spans="1:7" ht="12.75">
      <c r="A60" s="5" t="s">
        <v>19</v>
      </c>
      <c r="B60" s="4"/>
      <c r="C60" s="3">
        <f t="shared" si="6"/>
        <v>2196.9483900605715</v>
      </c>
      <c r="D60" s="3">
        <f t="shared" si="5"/>
        <v>2306.7958095636</v>
      </c>
      <c r="E60" s="3">
        <f t="shared" si="5"/>
        <v>2422.13560004178</v>
      </c>
      <c r="F60" s="3">
        <f t="shared" si="5"/>
        <v>2543.242380043869</v>
      </c>
      <c r="G60" s="3">
        <f t="shared" si="5"/>
        <v>2670.4044990460625</v>
      </c>
    </row>
    <row r="61" spans="1:7" ht="12.75">
      <c r="A61" s="5" t="s">
        <v>20</v>
      </c>
      <c r="B61" s="4"/>
      <c r="C61" s="3">
        <f t="shared" si="6"/>
        <v>2229.90261591148</v>
      </c>
      <c r="D61" s="3">
        <f t="shared" si="5"/>
        <v>2341.397746707054</v>
      </c>
      <c r="E61" s="3">
        <f t="shared" si="5"/>
        <v>2458.4676340424066</v>
      </c>
      <c r="F61" s="3">
        <f t="shared" si="5"/>
        <v>2581.391015744527</v>
      </c>
      <c r="G61" s="3">
        <f t="shared" si="5"/>
        <v>2710.4605665317536</v>
      </c>
    </row>
    <row r="62" spans="1:7" ht="12.75">
      <c r="A62" s="5" t="s">
        <v>21</v>
      </c>
      <c r="B62" s="4"/>
      <c r="C62" s="3">
        <f t="shared" si="6"/>
        <v>2263.3511551501524</v>
      </c>
      <c r="D62" s="3">
        <f t="shared" si="5"/>
        <v>2376.51871290766</v>
      </c>
      <c r="E62" s="3">
        <f t="shared" si="5"/>
        <v>2495.344648553043</v>
      </c>
      <c r="F62" s="3">
        <f t="shared" si="5"/>
        <v>2620.1118809806953</v>
      </c>
      <c r="G62" s="3">
        <f t="shared" si="5"/>
        <v>2751.11747502973</v>
      </c>
    </row>
    <row r="63" spans="1:7" ht="12.75">
      <c r="A63" s="5" t="s">
        <v>22</v>
      </c>
      <c r="B63" s="4"/>
      <c r="C63" s="3">
        <f t="shared" si="6"/>
        <v>2297.3014224774047</v>
      </c>
      <c r="D63" s="3">
        <f t="shared" si="5"/>
        <v>2412.166493601275</v>
      </c>
      <c r="E63" s="3">
        <f t="shared" si="5"/>
        <v>2532.7748182813384</v>
      </c>
      <c r="F63" s="3">
        <f t="shared" si="5"/>
        <v>2659.4135591954055</v>
      </c>
      <c r="G63" s="3">
        <f t="shared" si="5"/>
        <v>2792.384237155176</v>
      </c>
    </row>
    <row r="67" ht="13.5" customHeight="1"/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2017-06-13T14:57:03Z</dcterms:modified>
  <cp:category/>
  <cp:version/>
  <cp:contentType/>
  <cp:contentStatus/>
</cp:coreProperties>
</file>